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双定园区生活垃圾焚烧厂三台锅炉浇注料修复工程" sheetId="1" r:id="rId1"/>
  </sheets>
  <definedNames>
    <definedName name="_xlnm.Print_Titles" localSheetId="0">双定园区生活垃圾焚烧厂三台锅炉浇注料修复工程!$4:$4</definedName>
    <definedName name="_xlnm.Print_Area" localSheetId="0">双定园区生活垃圾焚烧厂三台锅炉浇注料修复工程!$A$1:$L$13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<sst xmlns="http://schemas.openxmlformats.org/spreadsheetml/2006/main" count="33" uniqueCount="32">
  <si>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双定园区生活垃圾焚烧厂三台锅炉浇注料修复工程报价单</t>
  </si>
  <si>
    <t xml:space="preserve">报价单位（盖章）：
</t>
  </si>
  <si>
    <t>报价单位联系人姓名及联系电话：</t>
  </si>
  <si>
    <t>序号</t>
  </si>
  <si>
    <t>项目名称</t>
  </si>
  <si>
    <t>材质参数</t>
  </si>
  <si>
    <t>项目内容</t>
  </si>
  <si>
    <t>单位</t>
  </si>
  <si>
    <t>预估数量</t>
  </si>
  <si>
    <t>上控单价（元）</t>
  </si>
  <si>
    <t>含税单价（元）</t>
  </si>
  <si>
    <t>含税总价（元）</t>
  </si>
  <si>
    <t>承诺质保期</t>
  </si>
  <si>
    <t>工期</t>
  </si>
  <si>
    <t>备注</t>
  </si>
  <si>
    <t>浇注料材料</t>
  </si>
  <si>
    <t>浇注料性能参数:
1、SiC含量98%，耐温≥1600度；
2、密度3.2g/cm3；
3、抗压强度≥2000MPa。</t>
  </si>
  <si>
    <t>吨</t>
  </si>
  <si>
    <t>根据停炉检修时间完成施工</t>
  </si>
  <si>
    <t>发包方负责脚手架搭拆和提供耐热不锈钢抓钉</t>
  </si>
  <si>
    <t>浇注料修复</t>
  </si>
  <si>
    <t>浇注料修复暂估面积约120平方米，根据设计图纸要求，每平方米浇注料用量0.25吨，预计浇注料用量约30吨。</t>
  </si>
  <si>
    <t>旧浇注料拆除</t>
  </si>
  <si>
    <t>修复部位涉及拆除施工，预计拆除面积约50平方米。</t>
  </si>
  <si>
    <t>平方米</t>
  </si>
  <si>
    <t>含税总价</t>
  </si>
  <si>
    <r>
      <rPr>
        <sz val="11"/>
        <color rgb="FFFF0000"/>
        <rFont val="等线"/>
        <charset val="134"/>
        <scheme val="minor"/>
      </rPr>
      <t>提供</t>
    </r>
    <r>
      <rPr>
        <b/>
        <sz val="11"/>
        <color rgb="FFFF0000"/>
        <rFont val="等线"/>
        <charset val="134"/>
        <scheme val="minor"/>
      </rPr>
      <t>*</t>
    </r>
    <r>
      <rPr>
        <sz val="11"/>
        <color rgb="FFFF0000"/>
        <rFont val="等线"/>
        <charset val="134"/>
        <scheme val="minor"/>
      </rPr>
      <t>%增值税专用发票</t>
    </r>
  </si>
  <si>
    <t>注： 1.工程地点：南宁市西乡塘区双定循环经济产业园，工期根据我们停炉检修时间完成施工。</t>
  </si>
  <si>
    <t>2.项目概况：本次停运检修主要修复3#炉挂砖脱落部位以及1#2#炉后拱斜面部分，浇注料修复暂估面积约120平方米，根据设计图纸要求，每平方米浇注料用量0.25吨，预计浇注料用量约30吨。修复部位涉及拆除施工，预计拆除面积约50平方米。</t>
  </si>
  <si>
    <t xml:space="preserve">      3.本表上控含税总价324500.00元（含税），报价需含浇注料费、装卸费、运输费、工器具费、施工费、辅助材料费、交通费、食宿费、安全文明措施费、保险费等完成本项目所需的全部费用。</t>
  </si>
  <si>
    <t>4.承包方式与结算方式：包工包料，固定单价承包施工，按照实际工程量结算。工程竣工验收合格且具备结算条件，甲方收到结算材料90天内支付结算总价的97%竣工验收款+验收合格之日起质保期满后30天内支付结算总价的3%的工程质保金。</t>
  </si>
  <si>
    <t>5。中标人应按《中华人民共和国民法典》及有关法律法规的规定与属下现场工作人员签订劳务合同，并为其在服务期间购买不低于100万元的人身意外保险。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</si>
</sst>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10"/>
      <color rgb="FF000000"/>
      <name val="宋体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30" zoomScaleNormal="100" topLeftCell="A2" workbookViewId="0">
      <selection activeCell="B12" sqref="B12:L12"/>
    </sheetView>
  </sheetViews>
  <sheetFormatPr defaultColWidth="9" defaultRowHeight="14.25"/>
  <cols>
    <col min="1" max="1" width="5" customWidth="1"/>
    <col min="2" max="2" width="21.375" customWidth="1"/>
    <col min="3" max="3" width="19.225" customWidth="1"/>
    <col min="4" max="4" width="26.9166666666667" customWidth="1"/>
    <col min="5" max="5" width="6.44166666666667" customWidth="1"/>
    <col min="6" max="6" width="8.85" customWidth="1"/>
    <col min="7" max="7" width="10" customWidth="1"/>
    <col min="8" max="9" width="11.8833333333333" customWidth="1"/>
    <col min="10" max="10" width="8.45" customWidth="1"/>
    <col min="11" max="11" width="6.44166666666667" customWidth="1"/>
    <col min="12" max="12" width="10.2833333333333" customWidth="1"/>
  </cols>
  <sheetData>
    <row r="1" ht="6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4.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4.5" customHeight="1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4.5" customHeight="1" spans="1:12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4" t="s">
        <v>14</v>
      </c>
    </row>
    <row r="5" ht="66" customHeight="1" spans="1:12">
      <c r="A5" s="7">
        <v>1</v>
      </c>
      <c r="B5" s="7" t="s">
        <v>15</v>
      </c>
      <c r="C5" s="7" t="s">
        <v>16</v>
      </c>
      <c r="D5" s="7"/>
      <c r="E5" s="7" t="s">
        <v>17</v>
      </c>
      <c r="F5" s="7">
        <v>30</v>
      </c>
      <c r="G5" s="7">
        <v>6600</v>
      </c>
      <c r="H5" s="8"/>
      <c r="I5" s="8">
        <f>F5*H5</f>
        <v>0</v>
      </c>
      <c r="J5" s="14"/>
      <c r="K5" s="15" t="s">
        <v>18</v>
      </c>
      <c r="L5" s="16" t="s">
        <v>19</v>
      </c>
    </row>
    <row r="6" ht="61" customHeight="1" spans="1:12">
      <c r="A6" s="7">
        <v>2</v>
      </c>
      <c r="B6" s="7" t="s">
        <v>20</v>
      </c>
      <c r="C6" s="7" t="s">
        <v>21</v>
      </c>
      <c r="D6" s="9"/>
      <c r="E6" s="7" t="s">
        <v>17</v>
      </c>
      <c r="F6" s="7">
        <v>30</v>
      </c>
      <c r="G6" s="7">
        <v>2850</v>
      </c>
      <c r="H6" s="8"/>
      <c r="I6" s="8">
        <f>F6*H6</f>
        <v>0</v>
      </c>
      <c r="J6" s="7"/>
      <c r="K6" s="17"/>
      <c r="L6" s="18"/>
    </row>
    <row r="7" ht="33" customHeight="1" spans="1:12">
      <c r="A7" s="7">
        <v>2</v>
      </c>
      <c r="B7" s="7" t="s">
        <v>22</v>
      </c>
      <c r="C7" s="10" t="s">
        <v>23</v>
      </c>
      <c r="D7" s="11"/>
      <c r="E7" s="7" t="s">
        <v>24</v>
      </c>
      <c r="F7" s="7">
        <v>50</v>
      </c>
      <c r="G7" s="7">
        <v>820</v>
      </c>
      <c r="H7" s="8"/>
      <c r="I7" s="8">
        <f>F7*H7</f>
        <v>0</v>
      </c>
      <c r="J7" s="7"/>
      <c r="K7" s="17"/>
      <c r="L7" s="18"/>
    </row>
    <row r="8" ht="33" customHeight="1" spans="1:12">
      <c r="A8" s="7">
        <v>5</v>
      </c>
      <c r="B8" s="11" t="s">
        <v>25</v>
      </c>
      <c r="C8" s="12"/>
      <c r="D8" s="12"/>
      <c r="E8" s="12"/>
      <c r="F8" s="12"/>
      <c r="G8" s="12"/>
      <c r="H8" s="11"/>
      <c r="I8" s="8">
        <f>SUM(I5:I7)</f>
        <v>0</v>
      </c>
      <c r="J8" s="11"/>
      <c r="K8" s="19" t="s">
        <v>26</v>
      </c>
      <c r="L8" s="20"/>
    </row>
    <row r="9" ht="31" customHeight="1" spans="1:12">
      <c r="A9" s="13" t="s">
        <v>27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ht="31" customHeight="1" spans="1:12">
      <c r="A10" s="13"/>
      <c r="B10" s="13" t="s">
        <v>28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ht="31" customHeight="1" spans="1:12">
      <c r="A11" s="13" t="s">
        <v>29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ht="31" customHeight="1" spans="1:12">
      <c r="A12" s="13"/>
      <c r="B12" s="13" t="s">
        <v>30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ht="31" customHeight="1" spans="1:12">
      <c r="A13" s="13"/>
      <c r="B13" s="13" t="s">
        <v>31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</sheetData>
  <mergeCells count="15">
    <mergeCell ref="A1:L1"/>
    <mergeCell ref="A2:L2"/>
    <mergeCell ref="A3:L3"/>
    <mergeCell ref="C5:D5"/>
    <mergeCell ref="C6:D6"/>
    <mergeCell ref="C7:D7"/>
    <mergeCell ref="D8:H8"/>
    <mergeCell ref="K8:L8"/>
    <mergeCell ref="A9:L9"/>
    <mergeCell ref="B10:L10"/>
    <mergeCell ref="A11:L11"/>
    <mergeCell ref="B12:L12"/>
    <mergeCell ref="B13:L13"/>
    <mergeCell ref="K5:K7"/>
    <mergeCell ref="L5:L7"/>
  </mergeCells>
  <pageMargins left="0.393055555555556" right="0.393055555555556" top="0.550694444444444" bottom="0.751388888888889" header="0.298611111111111" footer="0.2986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双定园区生活垃圾焚烧厂三台锅炉浇注料修复工程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侯莉</dc:creator>
  <cp:lastModifiedBy>FROM</cp:lastModifiedBy>
  <dcterms:created xsi:type="dcterms:W3CDTF">2025-03-28T13:00:00Z</dcterms:created>
  <dcterms:modified xsi:type="dcterms:W3CDTF">2025-09-29T07:18:38Z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34569A3970714D19BF6C91CDD22D1CF5_13</vt:lpwstr>
  </property>
  <property fmtid="{D5CDD505-2E9C-101B-9397-08002B2CF9AE}" pid="3" name="KSOProductBuildVer">
    <vt:lpwstr>2052-12.1.0.22529</vt:lpwstr>
  </property>
</Properties>
</file>